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amff-my.sharepoint.com/personal/kajsa_vallgarda_amffastigheter_se/Documents/Documents/Webben/"/>
    </mc:Choice>
  </mc:AlternateContent>
  <xr:revisionPtr revIDLastSave="40" documentId="13_ncr:1_{045E80C6-D658-4D3A-8E8C-8E9B2AA94976}" xr6:coauthVersionLast="47" xr6:coauthVersionMax="47" xr10:uidLastSave="{49E7455E-83FE-41EB-BD67-9854E7F6A97A}"/>
  <bookViews>
    <workbookView xWindow="6630" yWindow="3285" windowWidth="43080" windowHeight="15435" tabRatio="864" xr2:uid="{00000000-000D-0000-FFFF-FFFF00000000}"/>
  </bookViews>
  <sheets>
    <sheet name="Fakturaadresser AMF " sheetId="10" r:id="rId1"/>
    <sheet name="Blad1" sheetId="11" r:id="rId2"/>
  </sheets>
  <definedNames>
    <definedName name="_xlnm.Print_Titles" localSheetId="0">'Fakturaadresser AMF 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1" l="1"/>
  <c r="C6" i="11"/>
  <c r="B6" i="11"/>
  <c r="D5" i="11"/>
  <c r="C5" i="11"/>
  <c r="B5" i="11"/>
  <c r="D4" i="11"/>
  <c r="C4" i="11"/>
  <c r="B4" i="11"/>
</calcChain>
</file>

<file path=xl/sharedStrings.xml><?xml version="1.0" encoding="utf-8"?>
<sst xmlns="http://schemas.openxmlformats.org/spreadsheetml/2006/main" count="310" uniqueCount="182">
  <si>
    <t>Fakturaadresser till fastigheterna</t>
  </si>
  <si>
    <t>Fakturaadress/invoceaddress</t>
  </si>
  <si>
    <t>Fastighetsbeteckning</t>
  </si>
  <si>
    <t>Besöksadress</t>
  </si>
  <si>
    <t>Organisationsnr</t>
  </si>
  <si>
    <t>GLN</t>
  </si>
  <si>
    <t>AMF Tjänstepension AB</t>
  </si>
  <si>
    <t>C/o AMF Fastigheter AB</t>
  </si>
  <si>
    <t>Fastighet 4018</t>
  </si>
  <si>
    <t>Fröfjärden 6</t>
  </si>
  <si>
    <t>Östra Madenvägen (Hus 2) Ericsson</t>
  </si>
  <si>
    <t>502033-2259</t>
  </si>
  <si>
    <t>113 88 Stockholm</t>
  </si>
  <si>
    <t>Avtalat via GS1</t>
  </si>
  <si>
    <t>Fastighet 4019</t>
  </si>
  <si>
    <t>Fröfjärden 7</t>
  </si>
  <si>
    <t>Fastighet 4021</t>
  </si>
  <si>
    <t>Marievik 24</t>
  </si>
  <si>
    <t>Årstaängsvägen 29</t>
  </si>
  <si>
    <t>Fastighet 4022</t>
  </si>
  <si>
    <t>Svalan 9</t>
  </si>
  <si>
    <t>Klara Södra Kyrkog 16-18</t>
  </si>
  <si>
    <t>Fastighet 4024</t>
  </si>
  <si>
    <t>Stigbygeln 5</t>
  </si>
  <si>
    <t>Sergels Torg 12/Mäster Samuelsgatan 45/Sveavägen 1</t>
  </si>
  <si>
    <t>Fastighet 4029</t>
  </si>
  <si>
    <t>Pelarbacken M 23</t>
  </si>
  <si>
    <t>Kapellgränd 5-15/Östgötag 8</t>
  </si>
  <si>
    <t>Fastighet 4036</t>
  </si>
  <si>
    <t>Trollhättan 29</t>
  </si>
  <si>
    <t>Malmskillnadsgatan 32/Hamngatan 37</t>
  </si>
  <si>
    <t>Fastighet 4037</t>
  </si>
  <si>
    <t>Trollhättan 30</t>
  </si>
  <si>
    <t>Regeringsgatan 23-29</t>
  </si>
  <si>
    <t>Fastighet 4038</t>
  </si>
  <si>
    <t>Trollhättan 31</t>
  </si>
  <si>
    <t>Regeringsgatan 13-19/Jakobsgatan 10</t>
  </si>
  <si>
    <t>Fastighet 4039</t>
  </si>
  <si>
    <t>Trollhättan 32</t>
  </si>
  <si>
    <t>Malmtorgsgatan 8/Jakobsgatan 12</t>
  </si>
  <si>
    <t>Fastighet 4040</t>
  </si>
  <si>
    <t>Trollhättan 33</t>
  </si>
  <si>
    <t>Brunkebergstorg 4-10</t>
  </si>
  <si>
    <t>AMF Pensionsförsäkring AB</t>
  </si>
  <si>
    <t>SÅLD 2020-01-31</t>
  </si>
  <si>
    <t>Fastighet 4041</t>
  </si>
  <si>
    <t>Ångtvätten 22</t>
  </si>
  <si>
    <t>Junohällsv 1/Segelbåtsv 9-11</t>
  </si>
  <si>
    <t>Fastighet 4048</t>
  </si>
  <si>
    <t>Skansen 25</t>
  </si>
  <si>
    <t>Sergelgången 21-25</t>
  </si>
  <si>
    <t>SÅLD</t>
  </si>
  <si>
    <t>Fastighet 4049</t>
  </si>
  <si>
    <t>Fröfjärden 3</t>
  </si>
  <si>
    <t>Gesällvägen 33 (Hus 1) ITT</t>
  </si>
  <si>
    <t>Fastighet 4066</t>
  </si>
  <si>
    <t>Jericho 34</t>
  </si>
  <si>
    <t>Regeringsgatan 54</t>
  </si>
  <si>
    <t>Fastighetsbolaget Pukan HB</t>
  </si>
  <si>
    <t>916400-4492</t>
  </si>
  <si>
    <t>Fastighet 4042</t>
  </si>
  <si>
    <t>Trumman 2</t>
  </si>
  <si>
    <t>Rosenlundsg 29/Magnus Ladulåsg 3-5/Södermalmsallen 14</t>
  </si>
  <si>
    <t>Fastighet 4043</t>
  </si>
  <si>
    <t>Vattenpasset 11</t>
  </si>
  <si>
    <t>Rosenlundsg 31/Magnus Ladulåsg 4-10</t>
  </si>
  <si>
    <t>Mood Stockholm KB</t>
  </si>
  <si>
    <t>969712-1680</t>
  </si>
  <si>
    <t>Fastighet 4051</t>
  </si>
  <si>
    <t>Oxen Större 21</t>
  </si>
  <si>
    <t>Regeringsg 48/Norrlandsg 15/Mäster Samuelsg 20-24</t>
  </si>
  <si>
    <t>Oxhammaren 15 KB</t>
  </si>
  <si>
    <t>969694-8729</t>
  </si>
  <si>
    <t>Fastighet 4054</t>
  </si>
  <si>
    <t>Hammaren 15</t>
  </si>
  <si>
    <t>Regeringsg 65-63/Oxtorgsg 5/Jakobsbergsg 30-34</t>
  </si>
  <si>
    <t>Sundbyberg 2:78 HB</t>
  </si>
  <si>
    <t>Fastighet 4055</t>
  </si>
  <si>
    <t>Sundbyberg 2:81</t>
  </si>
  <si>
    <t>Landsvägen 50</t>
  </si>
  <si>
    <t>969740-5232</t>
  </si>
  <si>
    <t>Fastighet 4056</t>
  </si>
  <si>
    <t>Sundbyberg 2:78</t>
  </si>
  <si>
    <t>Landsvägen 52</t>
  </si>
  <si>
    <t>City Cronan Fastighets KB</t>
  </si>
  <si>
    <t>969690-2155</t>
  </si>
  <si>
    <t>Fastighet 4057</t>
  </si>
  <si>
    <t>Grävlingen 12</t>
  </si>
  <si>
    <t>Regeringsg 57-61/Mäster Samuelsg 32-34/Jakobsbergsg 21-33</t>
  </si>
  <si>
    <t>Stam Sex M 23 HB</t>
  </si>
  <si>
    <t>Fastighet 4062</t>
  </si>
  <si>
    <t>Marievik 23</t>
  </si>
  <si>
    <t>Årstaängsvägen 11</t>
  </si>
  <si>
    <t>916608-8071</t>
  </si>
  <si>
    <t>Stam Ett AB</t>
  </si>
  <si>
    <t>Fastighet 4052</t>
  </si>
  <si>
    <t>Marievik 14</t>
  </si>
  <si>
    <t>Årstaängsvägen 31-33</t>
  </si>
  <si>
    <t>556722-0651</t>
  </si>
  <si>
    <t>Fastighet 4053</t>
  </si>
  <si>
    <t>Marievik 19</t>
  </si>
  <si>
    <t>Årstaängsvägen 13</t>
  </si>
  <si>
    <t>Stam Två Västermalm AB</t>
  </si>
  <si>
    <t>Fastighet 4059</t>
  </si>
  <si>
    <t>Trossen 12</t>
  </si>
  <si>
    <t>St Eriksg 45-47/Flemingg 50/Alströmerg 1</t>
  </si>
  <si>
    <t>556851-2833</t>
  </si>
  <si>
    <t>Stam Tre Ringen AB</t>
  </si>
  <si>
    <t>Fastighet 4060</t>
  </si>
  <si>
    <t>Rektangeln 21</t>
  </si>
  <si>
    <t>Götg 98-100/Ringvägen 111-115,121</t>
  </si>
  <si>
    <t>556851-3047</t>
  </si>
  <si>
    <t>Stam Fyra Östermalm AB</t>
  </si>
  <si>
    <t>Fastighet 4061</t>
  </si>
  <si>
    <t>Fältöversten 7</t>
  </si>
  <si>
    <t>Karlaplan 13/Valhallav 142-148/Erik Dahlbergsallen 8</t>
  </si>
  <si>
    <t>556851-3005</t>
  </si>
  <si>
    <t>Stam Sju M 26 AB</t>
  </si>
  <si>
    <t>Fastighet 4063</t>
  </si>
  <si>
    <t>Marievik 26</t>
  </si>
  <si>
    <t>Årstaängsvägen 21</t>
  </si>
  <si>
    <t>556684-0897</t>
  </si>
  <si>
    <t>Stam Nio Atleten 5  AB</t>
  </si>
  <si>
    <t>Fastighet 4064</t>
  </si>
  <si>
    <t>Atleten 5</t>
  </si>
  <si>
    <t>Landsvägen 39</t>
  </si>
  <si>
    <t>556639-2113</t>
  </si>
  <si>
    <t>Stam Tio Tobaksmonopolet 6 AB</t>
  </si>
  <si>
    <t>Fastighet 4065</t>
  </si>
  <si>
    <t>Tobaksmonopolet 6</t>
  </si>
  <si>
    <t>Rosenlundsgatan 40</t>
  </si>
  <si>
    <t>556908-4527</t>
  </si>
  <si>
    <t>Stam Sexton M 25 AB</t>
  </si>
  <si>
    <t>Fastighet 4067</t>
  </si>
  <si>
    <t>Marievik 25</t>
  </si>
  <si>
    <t>Årstavägen 25</t>
  </si>
  <si>
    <t>556684-0889</t>
  </si>
  <si>
    <t xml:space="preserve">Stam Sjutton Mentorn 1 AB </t>
  </si>
  <si>
    <t>Mentorn 1 AB</t>
  </si>
  <si>
    <t xml:space="preserve">Kungsbron 2-20\öv 21-31 </t>
  </si>
  <si>
    <t xml:space="preserve">Fastighet 4069 </t>
  </si>
  <si>
    <t>556690-0360</t>
  </si>
  <si>
    <t>Stam Arton Korvfabriken AB</t>
  </si>
  <si>
    <t>Fastighet 4070</t>
  </si>
  <si>
    <t>Fatburssjön 10</t>
  </si>
  <si>
    <t>Magnus Ladulåsgatan 65/Södermalmsallén 36</t>
  </si>
  <si>
    <t>556918-4764</t>
  </si>
  <si>
    <t>Centralhuset Marievik 28 KB</t>
  </si>
  <si>
    <t>Marieviksgatan 19 A-F</t>
  </si>
  <si>
    <t>969694-7580</t>
  </si>
  <si>
    <t xml:space="preserve">Organisationsnr </t>
  </si>
  <si>
    <t>Fastighet 4073</t>
  </si>
  <si>
    <t>Marievik 28</t>
  </si>
  <si>
    <t>används</t>
  </si>
  <si>
    <t>113 88  Stockholm</t>
  </si>
  <si>
    <t>Galleriagaragets Samfällighetsförening</t>
  </si>
  <si>
    <t>Samfällighet</t>
  </si>
  <si>
    <t>716420-7586</t>
  </si>
  <si>
    <t>c/o AMF Fastigheter AB</t>
  </si>
  <si>
    <t>Fastighet 9413</t>
  </si>
  <si>
    <t>Galleriafarets Samfällighetsförening</t>
  </si>
  <si>
    <t>716420-7578</t>
  </si>
  <si>
    <t>Fastighet 9414</t>
  </si>
  <si>
    <t>Gallerians Samfällighetsförening</t>
  </si>
  <si>
    <t>716420-7594</t>
  </si>
  <si>
    <t>Fastighet 9415</t>
  </si>
  <si>
    <t>Gallerians Värmeförsörjn. Samfällighetsförening</t>
  </si>
  <si>
    <t>716420-7602</t>
  </si>
  <si>
    <t>Fastighet 9424</t>
  </si>
  <si>
    <t>AMF Fastigheter AB</t>
  </si>
  <si>
    <t>Regeringsgatan 59, 8tr</t>
  </si>
  <si>
    <t>556552-7420</t>
  </si>
  <si>
    <t>Administration/</t>
  </si>
  <si>
    <t>Fastighet 8000</t>
  </si>
  <si>
    <t>overhead</t>
  </si>
  <si>
    <t>Bolag med fler "avdelningar" som tar emot efakturor</t>
  </si>
  <si>
    <t>Bolag</t>
  </si>
  <si>
    <t>Orgnr</t>
  </si>
  <si>
    <t>GLNnr</t>
  </si>
  <si>
    <t>GS1avtal</t>
  </si>
  <si>
    <t>Enstaka nr</t>
  </si>
  <si>
    <t>One-off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</si>
</sst>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AMF">
  <a:themeElements>
    <a:clrScheme name="AMF">
      <a:dk1>
        <a:srgbClr val="000000"/>
      </a:dk1>
      <a:lt1>
        <a:srgbClr val="FFFFFF"/>
      </a:lt1>
      <a:dk2>
        <a:srgbClr val="000000"/>
      </a:dk2>
      <a:lt2>
        <a:srgbClr val="CEC6BC"/>
      </a:lt2>
      <a:accent1>
        <a:srgbClr val="00A0D2"/>
      </a:accent1>
      <a:accent2>
        <a:srgbClr val="9FD9EE"/>
      </a:accent2>
      <a:accent3>
        <a:srgbClr val="55AB26"/>
      </a:accent3>
      <a:accent4>
        <a:srgbClr val="A9CE84"/>
      </a:accent4>
      <a:accent5>
        <a:srgbClr val="E85171"/>
      </a:accent5>
      <a:accent6>
        <a:srgbClr val="FFE400"/>
      </a:accent6>
      <a:hlink>
        <a:srgbClr val="0000FF"/>
      </a:hlink>
      <a:folHlink>
        <a:srgbClr val="800080"/>
      </a:folHlink>
    </a:clrScheme>
    <a:fontScheme name="AMF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00A2D6"/>
    </a:custClr>
    <a:custClr>
      <a:srgbClr val="9CDBEF"/>
    </a:custClr>
    <a:custClr>
      <a:srgbClr val="52AA21"/>
    </a:custClr>
    <a:custClr>
      <a:srgbClr val="ADCF84"/>
    </a:custClr>
    <a:custClr>
      <a:srgbClr val="EF5173"/>
    </a:custClr>
    <a:custClr>
      <a:srgbClr val="F7A2BD"/>
    </a:custClr>
    <a:custClr>
      <a:srgbClr val="FFEF00"/>
    </a:custClr>
    <a:custClr>
      <a:srgbClr val="FFFF8C"/>
    </a:custClr>
    <a:custClr>
      <a:srgbClr val="A59E84"/>
    </a:custClr>
    <a:custClr>
      <a:srgbClr val="DEDBC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5"/>
  <sheetViews>
    <sheetView showGridLines="0" tabSelected="1" zoomScaleNormal="100" workbookViewId="0">
      <selection activeCell="H8" sqref="H8"/>
    </sheetView>
  </sheetViews>
  <sheetFormatPr defaultRowHeight="14.25" x14ac:dyDescent="0.2"/>
  <cols>
    <col min="1" max="1" width="23.375" customWidth="1"/>
    <col min="2" max="2" width="18.375" bestFit="1" customWidth="1"/>
    <col min="3" max="3" width="46.625" bestFit="1" customWidth="1"/>
    <col min="4" max="4" width="14" bestFit="1" customWidth="1"/>
    <col min="5" max="5" width="15.125" customWidth="1"/>
  </cols>
  <sheetData>
    <row r="1" spans="1:5" ht="20.25" x14ac:dyDescent="0.3">
      <c r="A1" s="9" t="s">
        <v>0</v>
      </c>
      <c r="B1" s="9"/>
      <c r="C1" s="9"/>
      <c r="D1" s="9"/>
      <c r="E1" s="9"/>
    </row>
    <row r="3" spans="1:5" ht="15" thickBot="1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5" thickTop="1" x14ac:dyDescent="0.2"/>
    <row r="5" spans="1:5" x14ac:dyDescent="0.2">
      <c r="A5" t="s">
        <v>6</v>
      </c>
      <c r="B5" s="6"/>
      <c r="C5" s="6"/>
      <c r="D5" s="6"/>
    </row>
    <row r="6" spans="1:5" x14ac:dyDescent="0.2">
      <c r="A6" s="6" t="s">
        <v>7</v>
      </c>
      <c r="B6" s="6"/>
      <c r="C6" s="6"/>
      <c r="D6" s="6"/>
    </row>
    <row r="7" spans="1:5" ht="15" x14ac:dyDescent="0.25">
      <c r="A7" s="7" t="s">
        <v>8</v>
      </c>
      <c r="B7" s="6" t="s">
        <v>9</v>
      </c>
      <c r="C7" s="6" t="s">
        <v>10</v>
      </c>
      <c r="D7" t="s">
        <v>11</v>
      </c>
    </row>
    <row r="8" spans="1:5" ht="15" x14ac:dyDescent="0.25">
      <c r="A8" s="6" t="s">
        <v>12</v>
      </c>
      <c r="B8" s="6"/>
      <c r="C8" s="6"/>
      <c r="D8" s="3" t="s">
        <v>13</v>
      </c>
      <c r="E8" s="4">
        <v>7300009077366</v>
      </c>
    </row>
    <row r="9" spans="1:5" x14ac:dyDescent="0.2">
      <c r="A9" s="6"/>
      <c r="B9" s="6"/>
      <c r="C9" s="6"/>
      <c r="E9" s="8"/>
    </row>
    <row r="10" spans="1:5" x14ac:dyDescent="0.2">
      <c r="A10" t="s">
        <v>6</v>
      </c>
      <c r="B10" s="6"/>
      <c r="C10" s="6"/>
      <c r="D10" s="6"/>
    </row>
    <row r="11" spans="1:5" x14ac:dyDescent="0.2">
      <c r="A11" s="6" t="s">
        <v>7</v>
      </c>
      <c r="B11" s="6"/>
      <c r="C11" s="6"/>
      <c r="D11" s="6"/>
    </row>
    <row r="12" spans="1:5" ht="15" x14ac:dyDescent="0.25">
      <c r="A12" s="7" t="s">
        <v>14</v>
      </c>
      <c r="B12" s="6" t="s">
        <v>15</v>
      </c>
      <c r="C12" s="6" t="s">
        <v>10</v>
      </c>
      <c r="D12" t="s">
        <v>11</v>
      </c>
    </row>
    <row r="13" spans="1:5" ht="15" x14ac:dyDescent="0.25">
      <c r="A13" s="6" t="s">
        <v>12</v>
      </c>
      <c r="B13" s="6"/>
      <c r="C13" s="6"/>
      <c r="D13" s="3" t="s">
        <v>13</v>
      </c>
      <c r="E13" s="4">
        <v>7300009077366</v>
      </c>
    </row>
    <row r="14" spans="1:5" x14ac:dyDescent="0.2">
      <c r="A14" s="5"/>
      <c r="B14" s="5"/>
      <c r="C14" s="5"/>
      <c r="E14" s="8"/>
    </row>
    <row r="15" spans="1:5" x14ac:dyDescent="0.2">
      <c r="A15" t="s">
        <v>6</v>
      </c>
    </row>
    <row r="16" spans="1:5" x14ac:dyDescent="0.2">
      <c r="A16" t="s">
        <v>7</v>
      </c>
    </row>
    <row r="17" spans="1:5" ht="15" x14ac:dyDescent="0.25">
      <c r="A17" s="3" t="s">
        <v>16</v>
      </c>
      <c r="B17" t="s">
        <v>17</v>
      </c>
      <c r="C17" t="s">
        <v>18</v>
      </c>
      <c r="D17" t="s">
        <v>11</v>
      </c>
    </row>
    <row r="18" spans="1:5" ht="15" x14ac:dyDescent="0.25">
      <c r="A18" t="s">
        <v>12</v>
      </c>
      <c r="D18" s="3" t="s">
        <v>13</v>
      </c>
      <c r="E18" s="4">
        <v>7300009077366</v>
      </c>
    </row>
    <row r="19" spans="1:5" x14ac:dyDescent="0.2">
      <c r="E19" s="8"/>
    </row>
    <row r="20" spans="1:5" x14ac:dyDescent="0.2">
      <c r="A20" t="s">
        <v>6</v>
      </c>
    </row>
    <row r="21" spans="1:5" x14ac:dyDescent="0.2">
      <c r="A21" t="s">
        <v>7</v>
      </c>
    </row>
    <row r="22" spans="1:5" ht="15" x14ac:dyDescent="0.25">
      <c r="A22" s="3" t="s">
        <v>19</v>
      </c>
      <c r="B22" t="s">
        <v>20</v>
      </c>
      <c r="C22" t="s">
        <v>21</v>
      </c>
      <c r="D22" t="s">
        <v>11</v>
      </c>
    </row>
    <row r="23" spans="1:5" ht="15" x14ac:dyDescent="0.25">
      <c r="A23" t="s">
        <v>12</v>
      </c>
      <c r="D23" s="3" t="s">
        <v>13</v>
      </c>
      <c r="E23" s="4">
        <v>7300009077366</v>
      </c>
    </row>
    <row r="24" spans="1:5" x14ac:dyDescent="0.2">
      <c r="E24" s="8"/>
    </row>
    <row r="25" spans="1:5" x14ac:dyDescent="0.2">
      <c r="A25" t="s">
        <v>6</v>
      </c>
    </row>
    <row r="26" spans="1:5" x14ac:dyDescent="0.2">
      <c r="A26" t="s">
        <v>7</v>
      </c>
    </row>
    <row r="27" spans="1:5" ht="15" x14ac:dyDescent="0.25">
      <c r="A27" s="3" t="s">
        <v>22</v>
      </c>
      <c r="B27" t="s">
        <v>23</v>
      </c>
      <c r="C27" t="s">
        <v>24</v>
      </c>
      <c r="D27" t="s">
        <v>11</v>
      </c>
    </row>
    <row r="28" spans="1:5" ht="15" x14ac:dyDescent="0.25">
      <c r="A28" t="s">
        <v>12</v>
      </c>
      <c r="D28" s="3" t="s">
        <v>13</v>
      </c>
      <c r="E28" s="4">
        <v>7300009077366</v>
      </c>
    </row>
    <row r="30" spans="1:5" x14ac:dyDescent="0.2">
      <c r="A30" t="s">
        <v>6</v>
      </c>
    </row>
    <row r="31" spans="1:5" x14ac:dyDescent="0.2">
      <c r="A31" t="s">
        <v>7</v>
      </c>
    </row>
    <row r="32" spans="1:5" ht="15" x14ac:dyDescent="0.25">
      <c r="A32" s="3" t="s">
        <v>25</v>
      </c>
      <c r="B32" t="s">
        <v>26</v>
      </c>
      <c r="C32" t="s">
        <v>27</v>
      </c>
      <c r="D32" t="s">
        <v>11</v>
      </c>
    </row>
    <row r="33" spans="1:5" ht="15" x14ac:dyDescent="0.25">
      <c r="A33" t="s">
        <v>12</v>
      </c>
      <c r="D33" s="3" t="s">
        <v>13</v>
      </c>
      <c r="E33" s="4">
        <v>7300009077366</v>
      </c>
    </row>
    <row r="34" spans="1:5" x14ac:dyDescent="0.2">
      <c r="E34" s="8"/>
    </row>
    <row r="35" spans="1:5" x14ac:dyDescent="0.2">
      <c r="A35" t="s">
        <v>6</v>
      </c>
    </row>
    <row r="36" spans="1:5" x14ac:dyDescent="0.2">
      <c r="A36" t="s">
        <v>7</v>
      </c>
    </row>
    <row r="37" spans="1:5" ht="15" x14ac:dyDescent="0.25">
      <c r="A37" s="3" t="s">
        <v>28</v>
      </c>
      <c r="B37" t="s">
        <v>29</v>
      </c>
      <c r="C37" t="s">
        <v>30</v>
      </c>
      <c r="D37" t="s">
        <v>11</v>
      </c>
    </row>
    <row r="38" spans="1:5" ht="15" x14ac:dyDescent="0.25">
      <c r="A38" t="s">
        <v>12</v>
      </c>
      <c r="D38" s="3" t="s">
        <v>13</v>
      </c>
      <c r="E38" s="4">
        <v>7300009077366</v>
      </c>
    </row>
    <row r="39" spans="1:5" x14ac:dyDescent="0.2">
      <c r="E39" s="8"/>
    </row>
    <row r="40" spans="1:5" x14ac:dyDescent="0.2">
      <c r="A40" t="s">
        <v>6</v>
      </c>
    </row>
    <row r="41" spans="1:5" x14ac:dyDescent="0.2">
      <c r="A41" t="s">
        <v>7</v>
      </c>
    </row>
    <row r="42" spans="1:5" ht="15" x14ac:dyDescent="0.25">
      <c r="A42" s="3" t="s">
        <v>31</v>
      </c>
      <c r="B42" t="s">
        <v>32</v>
      </c>
      <c r="C42" t="s">
        <v>33</v>
      </c>
      <c r="D42" t="s">
        <v>11</v>
      </c>
    </row>
    <row r="43" spans="1:5" ht="15" x14ac:dyDescent="0.25">
      <c r="A43" t="s">
        <v>12</v>
      </c>
      <c r="D43" s="3" t="s">
        <v>13</v>
      </c>
      <c r="E43" s="4">
        <v>7300009077366</v>
      </c>
    </row>
    <row r="44" spans="1:5" x14ac:dyDescent="0.2">
      <c r="E44" s="8"/>
    </row>
    <row r="45" spans="1:5" x14ac:dyDescent="0.2">
      <c r="A45" t="s">
        <v>6</v>
      </c>
    </row>
    <row r="46" spans="1:5" x14ac:dyDescent="0.2">
      <c r="A46" t="s">
        <v>7</v>
      </c>
    </row>
    <row r="47" spans="1:5" ht="15" x14ac:dyDescent="0.25">
      <c r="A47" s="3" t="s">
        <v>34</v>
      </c>
      <c r="B47" t="s">
        <v>35</v>
      </c>
      <c r="C47" t="s">
        <v>36</v>
      </c>
      <c r="D47" t="s">
        <v>11</v>
      </c>
    </row>
    <row r="48" spans="1:5" ht="15" x14ac:dyDescent="0.25">
      <c r="A48" t="s">
        <v>12</v>
      </c>
      <c r="D48" s="3" t="s">
        <v>13</v>
      </c>
      <c r="E48" s="4">
        <v>7300009077366</v>
      </c>
    </row>
    <row r="49" spans="1:5" x14ac:dyDescent="0.2">
      <c r="E49" s="8"/>
    </row>
    <row r="50" spans="1:5" x14ac:dyDescent="0.2">
      <c r="A50" t="s">
        <v>6</v>
      </c>
    </row>
    <row r="51" spans="1:5" x14ac:dyDescent="0.2">
      <c r="A51" t="s">
        <v>7</v>
      </c>
    </row>
    <row r="52" spans="1:5" ht="15" x14ac:dyDescent="0.25">
      <c r="A52" s="3" t="s">
        <v>37</v>
      </c>
      <c r="B52" t="s">
        <v>38</v>
      </c>
      <c r="C52" t="s">
        <v>39</v>
      </c>
      <c r="D52" t="s">
        <v>11</v>
      </c>
    </row>
    <row r="53" spans="1:5" ht="15" x14ac:dyDescent="0.25">
      <c r="A53" t="s">
        <v>12</v>
      </c>
      <c r="D53" s="3" t="s">
        <v>13</v>
      </c>
      <c r="E53" s="4">
        <v>7300009077366</v>
      </c>
    </row>
    <row r="54" spans="1:5" x14ac:dyDescent="0.2">
      <c r="E54" s="8"/>
    </row>
    <row r="55" spans="1:5" x14ac:dyDescent="0.2">
      <c r="A55" t="s">
        <v>6</v>
      </c>
    </row>
    <row r="56" spans="1:5" x14ac:dyDescent="0.2">
      <c r="A56" t="s">
        <v>7</v>
      </c>
    </row>
    <row r="57" spans="1:5" ht="15" x14ac:dyDescent="0.25">
      <c r="A57" s="3" t="s">
        <v>40</v>
      </c>
      <c r="B57" t="s">
        <v>41</v>
      </c>
      <c r="C57" t="s">
        <v>42</v>
      </c>
      <c r="D57" t="s">
        <v>11</v>
      </c>
    </row>
    <row r="58" spans="1:5" ht="15" x14ac:dyDescent="0.25">
      <c r="A58" t="s">
        <v>12</v>
      </c>
      <c r="D58" s="3" t="s">
        <v>13</v>
      </c>
      <c r="E58" s="4">
        <v>7300009077366</v>
      </c>
    </row>
    <row r="59" spans="1:5" x14ac:dyDescent="0.2">
      <c r="E59" s="8"/>
    </row>
    <row r="60" spans="1:5" hidden="1" x14ac:dyDescent="0.2"/>
    <row r="61" spans="1:5" hidden="1" x14ac:dyDescent="0.2"/>
    <row r="62" spans="1:5" hidden="1" x14ac:dyDescent="0.2">
      <c r="A62" t="s">
        <v>43</v>
      </c>
    </row>
    <row r="63" spans="1:5" hidden="1" x14ac:dyDescent="0.2">
      <c r="A63" t="s">
        <v>7</v>
      </c>
      <c r="B63" s="5" t="s">
        <v>44</v>
      </c>
    </row>
    <row r="64" spans="1:5" ht="15" hidden="1" x14ac:dyDescent="0.25">
      <c r="A64" s="3" t="s">
        <v>45</v>
      </c>
      <c r="B64" t="s">
        <v>46</v>
      </c>
      <c r="C64" t="s">
        <v>47</v>
      </c>
      <c r="D64" t="s">
        <v>11</v>
      </c>
      <c r="E64" s="4">
        <v>7365020332252</v>
      </c>
    </row>
    <row r="65" spans="1:5" hidden="1" x14ac:dyDescent="0.2">
      <c r="A65" t="s">
        <v>12</v>
      </c>
    </row>
    <row r="66" spans="1:5" hidden="1" x14ac:dyDescent="0.2"/>
    <row r="67" spans="1:5" x14ac:dyDescent="0.2">
      <c r="A67" t="s">
        <v>6</v>
      </c>
    </row>
    <row r="68" spans="1:5" x14ac:dyDescent="0.2">
      <c r="A68" t="s">
        <v>7</v>
      </c>
    </row>
    <row r="69" spans="1:5" ht="15" x14ac:dyDescent="0.25">
      <c r="A69" s="3" t="s">
        <v>48</v>
      </c>
      <c r="B69" t="s">
        <v>49</v>
      </c>
      <c r="C69" t="s">
        <v>50</v>
      </c>
      <c r="D69" t="s">
        <v>11</v>
      </c>
    </row>
    <row r="70" spans="1:5" ht="15" x14ac:dyDescent="0.25">
      <c r="A70" t="s">
        <v>12</v>
      </c>
      <c r="D70" s="3" t="s">
        <v>13</v>
      </c>
      <c r="E70" s="4">
        <v>7300009077366</v>
      </c>
    </row>
    <row r="71" spans="1:5" x14ac:dyDescent="0.2">
      <c r="E71" s="8"/>
    </row>
    <row r="72" spans="1:5" hidden="1" x14ac:dyDescent="0.2">
      <c r="A72" t="s">
        <v>43</v>
      </c>
      <c r="B72" s="5" t="s">
        <v>51</v>
      </c>
    </row>
    <row r="73" spans="1:5" hidden="1" x14ac:dyDescent="0.2">
      <c r="A73" t="s">
        <v>7</v>
      </c>
    </row>
    <row r="74" spans="1:5" ht="15" hidden="1" x14ac:dyDescent="0.25">
      <c r="A74" s="3" t="s">
        <v>52</v>
      </c>
      <c r="B74" t="s">
        <v>53</v>
      </c>
      <c r="C74" t="s">
        <v>54</v>
      </c>
      <c r="D74" t="s">
        <v>11</v>
      </c>
    </row>
    <row r="75" spans="1:5" ht="15" hidden="1" x14ac:dyDescent="0.25">
      <c r="A75" t="s">
        <v>12</v>
      </c>
      <c r="D75" s="3" t="s">
        <v>13</v>
      </c>
      <c r="E75" s="4">
        <v>7300009077366</v>
      </c>
    </row>
    <row r="76" spans="1:5" hidden="1" x14ac:dyDescent="0.2">
      <c r="E76" s="8"/>
    </row>
    <row r="77" spans="1:5" x14ac:dyDescent="0.2">
      <c r="A77" t="s">
        <v>6</v>
      </c>
    </row>
    <row r="78" spans="1:5" x14ac:dyDescent="0.2">
      <c r="A78" t="s">
        <v>7</v>
      </c>
      <c r="D78" t="s">
        <v>11</v>
      </c>
    </row>
    <row r="79" spans="1:5" ht="15" x14ac:dyDescent="0.25">
      <c r="A79" s="3" t="s">
        <v>55</v>
      </c>
      <c r="B79" t="s">
        <v>56</v>
      </c>
      <c r="C79" t="s">
        <v>57</v>
      </c>
      <c r="D79" s="3" t="s">
        <v>13</v>
      </c>
      <c r="E79" s="4">
        <v>7300009077366</v>
      </c>
    </row>
    <row r="80" spans="1:5" x14ac:dyDescent="0.2">
      <c r="A80" t="s">
        <v>12</v>
      </c>
      <c r="E80" s="8"/>
    </row>
    <row r="82" spans="1:5" ht="15" x14ac:dyDescent="0.25">
      <c r="A82" t="s">
        <v>58</v>
      </c>
      <c r="D82" t="s">
        <v>59</v>
      </c>
      <c r="E82" s="4">
        <v>7369164004495</v>
      </c>
    </row>
    <row r="83" spans="1:5" x14ac:dyDescent="0.2">
      <c r="A83" t="s">
        <v>7</v>
      </c>
    </row>
    <row r="84" spans="1:5" ht="15" x14ac:dyDescent="0.25">
      <c r="A84" s="3" t="s">
        <v>60</v>
      </c>
      <c r="B84" t="s">
        <v>61</v>
      </c>
      <c r="C84" t="s">
        <v>62</v>
      </c>
    </row>
    <row r="85" spans="1:5" x14ac:dyDescent="0.2">
      <c r="A85" t="s">
        <v>12</v>
      </c>
    </row>
    <row r="87" spans="1:5" ht="15" x14ac:dyDescent="0.25">
      <c r="A87" t="s">
        <v>58</v>
      </c>
      <c r="D87" t="s">
        <v>59</v>
      </c>
      <c r="E87" s="4">
        <v>7369164004495</v>
      </c>
    </row>
    <row r="88" spans="1:5" x14ac:dyDescent="0.2">
      <c r="A88" t="s">
        <v>7</v>
      </c>
    </row>
    <row r="89" spans="1:5" ht="15" x14ac:dyDescent="0.25">
      <c r="A89" s="3" t="s">
        <v>63</v>
      </c>
      <c r="B89" t="s">
        <v>64</v>
      </c>
      <c r="C89" t="s">
        <v>65</v>
      </c>
    </row>
    <row r="90" spans="1:5" x14ac:dyDescent="0.2">
      <c r="A90" t="s">
        <v>12</v>
      </c>
    </row>
    <row r="92" spans="1:5" ht="15" x14ac:dyDescent="0.25">
      <c r="A92" t="s">
        <v>66</v>
      </c>
      <c r="D92" t="s">
        <v>67</v>
      </c>
      <c r="E92" s="4">
        <v>7369697121683</v>
      </c>
    </row>
    <row r="93" spans="1:5" x14ac:dyDescent="0.2">
      <c r="A93" t="s">
        <v>7</v>
      </c>
    </row>
    <row r="94" spans="1:5" ht="15" x14ac:dyDescent="0.25">
      <c r="A94" s="3" t="s">
        <v>68</v>
      </c>
      <c r="B94" t="s">
        <v>69</v>
      </c>
      <c r="C94" t="s">
        <v>70</v>
      </c>
    </row>
    <row r="95" spans="1:5" x14ac:dyDescent="0.2">
      <c r="A95" t="s">
        <v>12</v>
      </c>
    </row>
    <row r="97" spans="1:5" ht="15" x14ac:dyDescent="0.25">
      <c r="A97" t="s">
        <v>71</v>
      </c>
      <c r="D97" t="s">
        <v>72</v>
      </c>
      <c r="E97" s="4">
        <v>7369696948724</v>
      </c>
    </row>
    <row r="98" spans="1:5" x14ac:dyDescent="0.2">
      <c r="A98" t="s">
        <v>7</v>
      </c>
    </row>
    <row r="99" spans="1:5" ht="15" x14ac:dyDescent="0.25">
      <c r="A99" s="3" t="s">
        <v>73</v>
      </c>
      <c r="B99" t="s">
        <v>74</v>
      </c>
      <c r="C99" t="s">
        <v>75</v>
      </c>
    </row>
    <row r="100" spans="1:5" x14ac:dyDescent="0.2">
      <c r="A100" t="s">
        <v>12</v>
      </c>
    </row>
    <row r="102" spans="1:5" x14ac:dyDescent="0.2">
      <c r="A102" t="s">
        <v>76</v>
      </c>
    </row>
    <row r="103" spans="1:5" x14ac:dyDescent="0.2">
      <c r="A103" t="s">
        <v>7</v>
      </c>
    </row>
    <row r="104" spans="1:5" ht="15" x14ac:dyDescent="0.25">
      <c r="A104" s="3" t="s">
        <v>77</v>
      </c>
      <c r="B104" t="s">
        <v>78</v>
      </c>
      <c r="C104" t="s">
        <v>79</v>
      </c>
      <c r="D104" t="s">
        <v>80</v>
      </c>
      <c r="E104" s="4">
        <v>7369697405233</v>
      </c>
    </row>
    <row r="105" spans="1:5" x14ac:dyDescent="0.2">
      <c r="A105" t="s">
        <v>12</v>
      </c>
    </row>
    <row r="107" spans="1:5" x14ac:dyDescent="0.2">
      <c r="A107" t="s">
        <v>76</v>
      </c>
    </row>
    <row r="108" spans="1:5" x14ac:dyDescent="0.2">
      <c r="A108" t="s">
        <v>7</v>
      </c>
    </row>
    <row r="109" spans="1:5" ht="15" x14ac:dyDescent="0.25">
      <c r="A109" s="3" t="s">
        <v>81</v>
      </c>
      <c r="B109" t="s">
        <v>82</v>
      </c>
      <c r="C109" t="s">
        <v>83</v>
      </c>
      <c r="D109" t="s">
        <v>80</v>
      </c>
      <c r="E109" s="4">
        <v>7369697405233</v>
      </c>
    </row>
    <row r="110" spans="1:5" x14ac:dyDescent="0.2">
      <c r="A110" t="s">
        <v>12</v>
      </c>
    </row>
    <row r="112" spans="1:5" x14ac:dyDescent="0.2">
      <c r="A112" t="s">
        <v>84</v>
      </c>
      <c r="D112" t="s">
        <v>85</v>
      </c>
    </row>
    <row r="113" spans="1:5" x14ac:dyDescent="0.2">
      <c r="A113" t="s">
        <v>7</v>
      </c>
    </row>
    <row r="114" spans="1:5" ht="15" x14ac:dyDescent="0.25">
      <c r="A114" s="3" t="s">
        <v>86</v>
      </c>
      <c r="B114" t="s">
        <v>87</v>
      </c>
      <c r="C114" t="s">
        <v>88</v>
      </c>
      <c r="D114" s="3" t="s">
        <v>13</v>
      </c>
      <c r="E114" s="4">
        <v>7309861004169</v>
      </c>
    </row>
    <row r="115" spans="1:5" x14ac:dyDescent="0.2">
      <c r="A115" t="s">
        <v>12</v>
      </c>
      <c r="E115" s="8"/>
    </row>
    <row r="117" spans="1:5" x14ac:dyDescent="0.2">
      <c r="A117" t="s">
        <v>89</v>
      </c>
    </row>
    <row r="118" spans="1:5" x14ac:dyDescent="0.2">
      <c r="A118" t="s">
        <v>7</v>
      </c>
    </row>
    <row r="119" spans="1:5" ht="15" x14ac:dyDescent="0.25">
      <c r="A119" s="3" t="s">
        <v>90</v>
      </c>
      <c r="B119" t="s">
        <v>91</v>
      </c>
      <c r="C119" t="s">
        <v>92</v>
      </c>
      <c r="D119" t="s">
        <v>93</v>
      </c>
      <c r="E119" s="4">
        <v>7369166088073</v>
      </c>
    </row>
    <row r="120" spans="1:5" x14ac:dyDescent="0.2">
      <c r="A120" t="s">
        <v>12</v>
      </c>
    </row>
    <row r="122" spans="1:5" x14ac:dyDescent="0.2">
      <c r="A122" t="s">
        <v>94</v>
      </c>
    </row>
    <row r="123" spans="1:5" x14ac:dyDescent="0.2">
      <c r="A123" t="s">
        <v>7</v>
      </c>
    </row>
    <row r="124" spans="1:5" ht="15" x14ac:dyDescent="0.25">
      <c r="A124" s="3" t="s">
        <v>95</v>
      </c>
      <c r="B124" t="s">
        <v>96</v>
      </c>
      <c r="C124" t="s">
        <v>97</v>
      </c>
      <c r="D124" t="s">
        <v>98</v>
      </c>
      <c r="E124" s="4">
        <v>7365567220654</v>
      </c>
    </row>
    <row r="125" spans="1:5" x14ac:dyDescent="0.2">
      <c r="A125" t="s">
        <v>12</v>
      </c>
    </row>
    <row r="127" spans="1:5" x14ac:dyDescent="0.2">
      <c r="A127" t="s">
        <v>94</v>
      </c>
    </row>
    <row r="128" spans="1:5" x14ac:dyDescent="0.2">
      <c r="A128" t="s">
        <v>7</v>
      </c>
    </row>
    <row r="129" spans="1:5" ht="15" x14ac:dyDescent="0.25">
      <c r="A129" s="3" t="s">
        <v>99</v>
      </c>
      <c r="B129" t="s">
        <v>100</v>
      </c>
      <c r="C129" t="s">
        <v>101</v>
      </c>
      <c r="D129" t="s">
        <v>98</v>
      </c>
      <c r="E129" s="4">
        <v>7365567220654</v>
      </c>
    </row>
    <row r="130" spans="1:5" x14ac:dyDescent="0.2">
      <c r="A130" t="s">
        <v>12</v>
      </c>
    </row>
    <row r="132" spans="1:5" x14ac:dyDescent="0.2">
      <c r="A132" t="s">
        <v>102</v>
      </c>
    </row>
    <row r="133" spans="1:5" x14ac:dyDescent="0.2">
      <c r="A133" t="s">
        <v>7</v>
      </c>
    </row>
    <row r="134" spans="1:5" ht="15" x14ac:dyDescent="0.25">
      <c r="A134" s="3" t="s">
        <v>103</v>
      </c>
      <c r="B134" t="s">
        <v>104</v>
      </c>
      <c r="C134" t="s">
        <v>105</v>
      </c>
      <c r="D134" t="s">
        <v>106</v>
      </c>
      <c r="E134" s="4">
        <v>7365568512833</v>
      </c>
    </row>
    <row r="135" spans="1:5" x14ac:dyDescent="0.2">
      <c r="A135" t="s">
        <v>12</v>
      </c>
    </row>
    <row r="137" spans="1:5" x14ac:dyDescent="0.2">
      <c r="A137" t="s">
        <v>107</v>
      </c>
    </row>
    <row r="138" spans="1:5" ht="15" x14ac:dyDescent="0.25">
      <c r="A138" t="s">
        <v>7</v>
      </c>
      <c r="E138" s="4"/>
    </row>
    <row r="139" spans="1:5" ht="15" x14ac:dyDescent="0.25">
      <c r="A139" s="3" t="s">
        <v>108</v>
      </c>
      <c r="B139" t="s">
        <v>109</v>
      </c>
      <c r="C139" t="s">
        <v>110</v>
      </c>
      <c r="D139" t="s">
        <v>111</v>
      </c>
      <c r="E139" s="4">
        <v>7365568513045</v>
      </c>
    </row>
    <row r="140" spans="1:5" x14ac:dyDescent="0.2">
      <c r="A140" t="s">
        <v>12</v>
      </c>
    </row>
    <row r="142" spans="1:5" x14ac:dyDescent="0.2">
      <c r="A142" t="s">
        <v>112</v>
      </c>
    </row>
    <row r="143" spans="1:5" x14ac:dyDescent="0.2">
      <c r="A143" t="s">
        <v>7</v>
      </c>
    </row>
    <row r="144" spans="1:5" ht="15" x14ac:dyDescent="0.25">
      <c r="A144" s="3" t="s">
        <v>113</v>
      </c>
      <c r="B144" t="s">
        <v>114</v>
      </c>
      <c r="C144" t="s">
        <v>115</v>
      </c>
      <c r="D144" t="s">
        <v>116</v>
      </c>
      <c r="E144" s="4">
        <v>7365568513007</v>
      </c>
    </row>
    <row r="145" spans="1:5" x14ac:dyDescent="0.2">
      <c r="A145" t="s">
        <v>12</v>
      </c>
    </row>
    <row r="147" spans="1:5" x14ac:dyDescent="0.2">
      <c r="A147" t="s">
        <v>117</v>
      </c>
    </row>
    <row r="148" spans="1:5" x14ac:dyDescent="0.2">
      <c r="A148" t="s">
        <v>7</v>
      </c>
    </row>
    <row r="149" spans="1:5" ht="15" x14ac:dyDescent="0.25">
      <c r="A149" s="3" t="s">
        <v>118</v>
      </c>
      <c r="B149" t="s">
        <v>119</v>
      </c>
      <c r="C149" t="s">
        <v>120</v>
      </c>
      <c r="D149" t="s">
        <v>121</v>
      </c>
      <c r="E149" s="4">
        <v>7365566840891</v>
      </c>
    </row>
    <row r="150" spans="1:5" x14ac:dyDescent="0.2">
      <c r="A150" t="s">
        <v>12</v>
      </c>
    </row>
    <row r="152" spans="1:5" x14ac:dyDescent="0.2">
      <c r="A152" t="s">
        <v>122</v>
      </c>
    </row>
    <row r="153" spans="1:5" x14ac:dyDescent="0.2">
      <c r="A153" t="s">
        <v>7</v>
      </c>
    </row>
    <row r="154" spans="1:5" ht="15" x14ac:dyDescent="0.25">
      <c r="A154" s="3" t="s">
        <v>123</v>
      </c>
      <c r="B154" t="s">
        <v>124</v>
      </c>
      <c r="C154" t="s">
        <v>125</v>
      </c>
      <c r="D154" t="s">
        <v>126</v>
      </c>
      <c r="E154" s="4">
        <v>7365566392116</v>
      </c>
    </row>
    <row r="155" spans="1:5" x14ac:dyDescent="0.2">
      <c r="A155" t="s">
        <v>12</v>
      </c>
    </row>
    <row r="157" spans="1:5" x14ac:dyDescent="0.2">
      <c r="A157" t="s">
        <v>127</v>
      </c>
    </row>
    <row r="158" spans="1:5" x14ac:dyDescent="0.2">
      <c r="A158" t="s">
        <v>7</v>
      </c>
    </row>
    <row r="159" spans="1:5" ht="15" x14ac:dyDescent="0.25">
      <c r="A159" s="3" t="s">
        <v>128</v>
      </c>
      <c r="B159" t="s">
        <v>129</v>
      </c>
      <c r="C159" t="s">
        <v>130</v>
      </c>
      <c r="D159" t="s">
        <v>131</v>
      </c>
      <c r="E159" s="4">
        <v>7365569084520</v>
      </c>
    </row>
    <row r="160" spans="1:5" x14ac:dyDescent="0.2">
      <c r="A160" t="s">
        <v>12</v>
      </c>
    </row>
    <row r="162" spans="1:5" x14ac:dyDescent="0.2">
      <c r="A162" t="s">
        <v>132</v>
      </c>
    </row>
    <row r="163" spans="1:5" x14ac:dyDescent="0.2">
      <c r="A163" t="s">
        <v>7</v>
      </c>
    </row>
    <row r="164" spans="1:5" ht="15" x14ac:dyDescent="0.25">
      <c r="A164" s="3" t="s">
        <v>133</v>
      </c>
      <c r="B164" t="s">
        <v>134</v>
      </c>
      <c r="C164" t="s">
        <v>135</v>
      </c>
      <c r="D164" t="s">
        <v>136</v>
      </c>
      <c r="E164" s="4">
        <v>7365566840884</v>
      </c>
    </row>
    <row r="165" spans="1:5" x14ac:dyDescent="0.2">
      <c r="A165" t="s">
        <v>12</v>
      </c>
    </row>
    <row r="167" spans="1:5" x14ac:dyDescent="0.2">
      <c r="A167" t="s">
        <v>137</v>
      </c>
      <c r="B167" t="s">
        <v>138</v>
      </c>
      <c r="C167" t="s">
        <v>139</v>
      </c>
    </row>
    <row r="168" spans="1:5" x14ac:dyDescent="0.2">
      <c r="A168" t="s">
        <v>7</v>
      </c>
    </row>
    <row r="169" spans="1:5" ht="15" x14ac:dyDescent="0.25">
      <c r="A169" s="3" t="s">
        <v>140</v>
      </c>
      <c r="D169" t="s">
        <v>141</v>
      </c>
      <c r="E169" s="4">
        <v>7365566900366</v>
      </c>
    </row>
    <row r="170" spans="1:5" x14ac:dyDescent="0.2">
      <c r="A170" t="s">
        <v>12</v>
      </c>
    </row>
    <row r="172" spans="1:5" x14ac:dyDescent="0.2">
      <c r="A172" t="s">
        <v>142</v>
      </c>
    </row>
    <row r="173" spans="1:5" x14ac:dyDescent="0.2">
      <c r="A173" t="s">
        <v>7</v>
      </c>
    </row>
    <row r="174" spans="1:5" ht="15" x14ac:dyDescent="0.25">
      <c r="A174" s="3" t="s">
        <v>143</v>
      </c>
      <c r="B174" t="s">
        <v>144</v>
      </c>
      <c r="C174" t="s">
        <v>145</v>
      </c>
      <c r="D174" t="s">
        <v>146</v>
      </c>
      <c r="E174" s="4">
        <v>7365569184763</v>
      </c>
    </row>
    <row r="175" spans="1:5" x14ac:dyDescent="0.2">
      <c r="A175" t="s">
        <v>12</v>
      </c>
    </row>
    <row r="176" spans="1:5" ht="15" customHeight="1" x14ac:dyDescent="0.2"/>
    <row r="177" spans="1:5" ht="15" customHeight="1" x14ac:dyDescent="0.25">
      <c r="A177" t="s">
        <v>147</v>
      </c>
      <c r="C177" t="s">
        <v>148</v>
      </c>
      <c r="D177" t="s">
        <v>149</v>
      </c>
      <c r="E177" s="4">
        <v>9696947580</v>
      </c>
    </row>
    <row r="178" spans="1:5" ht="15" customHeight="1" x14ac:dyDescent="0.2">
      <c r="A178" t="s">
        <v>7</v>
      </c>
      <c r="E178" t="s">
        <v>150</v>
      </c>
    </row>
    <row r="179" spans="1:5" ht="15" customHeight="1" x14ac:dyDescent="0.25">
      <c r="A179" s="3" t="s">
        <v>151</v>
      </c>
      <c r="B179" t="s">
        <v>152</v>
      </c>
      <c r="E179" t="s">
        <v>153</v>
      </c>
    </row>
    <row r="180" spans="1:5" ht="15" customHeight="1" x14ac:dyDescent="0.2">
      <c r="A180" t="s">
        <v>154</v>
      </c>
    </row>
    <row r="181" spans="1:5" ht="15" customHeight="1" x14ac:dyDescent="0.2"/>
    <row r="182" spans="1:5" ht="15" x14ac:dyDescent="0.25">
      <c r="A182" t="s">
        <v>155</v>
      </c>
      <c r="B182" t="s">
        <v>156</v>
      </c>
      <c r="D182" t="s">
        <v>157</v>
      </c>
      <c r="E182" s="4">
        <v>7367164207588</v>
      </c>
    </row>
    <row r="183" spans="1:5" x14ac:dyDescent="0.2">
      <c r="A183" t="s">
        <v>158</v>
      </c>
    </row>
    <row r="184" spans="1:5" ht="15" x14ac:dyDescent="0.25">
      <c r="A184" s="3" t="s">
        <v>159</v>
      </c>
    </row>
    <row r="185" spans="1:5" x14ac:dyDescent="0.2">
      <c r="A185" t="s">
        <v>154</v>
      </c>
    </row>
    <row r="186" spans="1:5" ht="6.75" customHeight="1" x14ac:dyDescent="0.2"/>
    <row r="187" spans="1:5" ht="15" x14ac:dyDescent="0.25">
      <c r="A187" t="s">
        <v>160</v>
      </c>
      <c r="B187" t="s">
        <v>156</v>
      </c>
      <c r="D187" t="s">
        <v>161</v>
      </c>
      <c r="E187" s="4">
        <v>7367164207571</v>
      </c>
    </row>
    <row r="188" spans="1:5" x14ac:dyDescent="0.2">
      <c r="A188" t="s">
        <v>158</v>
      </c>
    </row>
    <row r="189" spans="1:5" ht="15" x14ac:dyDescent="0.25">
      <c r="A189" s="3" t="s">
        <v>162</v>
      </c>
    </row>
    <row r="190" spans="1:5" x14ac:dyDescent="0.2">
      <c r="A190" t="s">
        <v>154</v>
      </c>
    </row>
    <row r="191" spans="1:5" ht="7.5" customHeight="1" x14ac:dyDescent="0.2"/>
    <row r="192" spans="1:5" ht="15" x14ac:dyDescent="0.25">
      <c r="A192" t="s">
        <v>163</v>
      </c>
      <c r="B192" t="s">
        <v>156</v>
      </c>
      <c r="D192" t="s">
        <v>164</v>
      </c>
      <c r="E192" s="4">
        <v>7367164207595</v>
      </c>
    </row>
    <row r="193" spans="1:5" x14ac:dyDescent="0.2">
      <c r="A193" t="s">
        <v>158</v>
      </c>
    </row>
    <row r="194" spans="1:5" ht="15" x14ac:dyDescent="0.25">
      <c r="A194" s="3" t="s">
        <v>165</v>
      </c>
    </row>
    <row r="195" spans="1:5" x14ac:dyDescent="0.2">
      <c r="A195" t="s">
        <v>154</v>
      </c>
    </row>
    <row r="196" spans="1:5" ht="7.5" customHeight="1" x14ac:dyDescent="0.2"/>
    <row r="197" spans="1:5" ht="15" x14ac:dyDescent="0.25">
      <c r="A197" t="s">
        <v>166</v>
      </c>
      <c r="B197" t="s">
        <v>156</v>
      </c>
      <c r="D197" t="s">
        <v>167</v>
      </c>
      <c r="E197" s="4">
        <v>7367164207601</v>
      </c>
    </row>
    <row r="198" spans="1:5" x14ac:dyDescent="0.2">
      <c r="A198" t="s">
        <v>158</v>
      </c>
    </row>
    <row r="199" spans="1:5" ht="15" x14ac:dyDescent="0.25">
      <c r="A199" s="3" t="s">
        <v>168</v>
      </c>
    </row>
    <row r="200" spans="1:5" x14ac:dyDescent="0.2">
      <c r="A200" t="s">
        <v>154</v>
      </c>
    </row>
    <row r="202" spans="1:5" x14ac:dyDescent="0.2">
      <c r="A202" t="s">
        <v>169</v>
      </c>
      <c r="C202" t="s">
        <v>170</v>
      </c>
      <c r="D202" t="s">
        <v>171</v>
      </c>
    </row>
    <row r="203" spans="1:5" ht="15" x14ac:dyDescent="0.25">
      <c r="B203" t="s">
        <v>172</v>
      </c>
      <c r="D203" s="3" t="s">
        <v>13</v>
      </c>
      <c r="E203" s="4">
        <v>7309861004077</v>
      </c>
    </row>
    <row r="204" spans="1:5" ht="15" x14ac:dyDescent="0.25">
      <c r="A204" s="3" t="s">
        <v>173</v>
      </c>
      <c r="B204" t="s">
        <v>174</v>
      </c>
      <c r="E204" s="8"/>
    </row>
    <row r="205" spans="1:5" x14ac:dyDescent="0.2">
      <c r="A205" t="s">
        <v>12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A993-353A-4D9F-821D-55E3D0E7DCD1}">
  <dimension ref="B1:E6"/>
  <sheetViews>
    <sheetView workbookViewId="0">
      <selection activeCell="B3" sqref="B3:E6"/>
    </sheetView>
  </sheetViews>
  <sheetFormatPr defaultRowHeight="14.25" x14ac:dyDescent="0.2"/>
  <cols>
    <col min="2" max="2" width="24.25" customWidth="1"/>
    <col min="3" max="3" width="11.375" bestFit="1" customWidth="1"/>
    <col min="4" max="4" width="13.875" bestFit="1" customWidth="1"/>
  </cols>
  <sheetData>
    <row r="1" spans="2:5" x14ac:dyDescent="0.2">
      <c r="B1" t="s">
        <v>175</v>
      </c>
    </row>
    <row r="3" spans="2:5" x14ac:dyDescent="0.2">
      <c r="B3" t="s">
        <v>176</v>
      </c>
      <c r="C3" t="s">
        <v>177</v>
      </c>
      <c r="D3" t="s">
        <v>178</v>
      </c>
      <c r="E3" t="s">
        <v>179</v>
      </c>
    </row>
    <row r="4" spans="2:5" x14ac:dyDescent="0.2">
      <c r="B4" t="e">
        <f>'Fakturaadresser AMF '!#REF!</f>
        <v>#REF!</v>
      </c>
      <c r="C4" t="e">
        <f>'Fakturaadresser AMF '!#REF!</f>
        <v>#REF!</v>
      </c>
      <c r="D4" s="8" t="e">
        <f>'Fakturaadresser AMF '!#REF!</f>
        <v>#REF!</v>
      </c>
      <c r="E4" t="s">
        <v>180</v>
      </c>
    </row>
    <row r="5" spans="2:5" x14ac:dyDescent="0.2">
      <c r="B5" t="str">
        <f>'Fakturaadresser AMF '!A112</f>
        <v>City Cronan Fastighets KB</v>
      </c>
      <c r="C5" t="str">
        <f>'Fakturaadresser AMF '!D112</f>
        <v>969690-2155</v>
      </c>
      <c r="D5" s="8">
        <f>'Fakturaadresser AMF '!E114</f>
        <v>7309861004169</v>
      </c>
      <c r="E5" t="s">
        <v>181</v>
      </c>
    </row>
    <row r="6" spans="2:5" x14ac:dyDescent="0.2">
      <c r="B6" t="str">
        <f>'Fakturaadresser AMF '!A202</f>
        <v>AMF Fastigheter AB</v>
      </c>
      <c r="C6" t="str">
        <f>'Fakturaadresser AMF '!D202</f>
        <v>556552-7420</v>
      </c>
      <c r="D6" s="8">
        <f>'Fakturaadresser AMF '!E203</f>
        <v>7309861004077</v>
      </c>
      <c r="E6" t="s">
        <v>181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68A8D18E74DE44A7B0837E454EB241" ma:contentTypeVersion="15" ma:contentTypeDescription="Skapa ett nytt dokument." ma:contentTypeScope="" ma:versionID="5a6ff7683420a7b107760fc760992a55">
  <xsd:schema xmlns:xsd="http://www.w3.org/2001/XMLSchema" xmlns:xs="http://www.w3.org/2001/XMLSchema" xmlns:p="http://schemas.microsoft.com/office/2006/metadata/properties" xmlns:ns2="aa2ba3c7-066d-4651-8cbc-9028a097aa44" xmlns:ns3="b68b630a-c65a-4807-ac67-7372cc8d91c8" xmlns:ns4="49cb9b27-c070-4f98-81f7-0a716b7f2b38" targetNamespace="http://schemas.microsoft.com/office/2006/metadata/properties" ma:root="true" ma:fieldsID="672ca1784eab572f85e75e330620fe43" ns2:_="" ns3:_="" ns4:_="">
    <xsd:import namespace="aa2ba3c7-066d-4651-8cbc-9028a097aa44"/>
    <xsd:import namespace="b68b630a-c65a-4807-ac67-7372cc8d91c8"/>
    <xsd:import namespace="49cb9b27-c070-4f98-81f7-0a716b7f2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ba3c7-066d-4651-8cbc-9028a097a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02c94972-ca94-4e3e-b8dc-fccd5bdfd1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b630a-c65a-4807-ac67-7372cc8d91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b9b27-c070-4f98-81f7-0a716b7f2b3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760841c-7984-46a2-8ae5-a3fe7c2602b0}" ma:internalName="TaxCatchAll" ma:showField="CatchAllData" ma:web="49cb9b27-c070-4f98-81f7-0a716b7f2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8b630a-c65a-4807-ac67-7372cc8d91c8">
      <UserInfo>
        <DisplayName>Erika Rantakeisu</DisplayName>
        <AccountId>144</AccountId>
        <AccountType/>
      </UserInfo>
      <UserInfo>
        <DisplayName>Anna Thelander</DisplayName>
        <AccountId>162</AccountId>
        <AccountType/>
      </UserInfo>
      <UserInfo>
        <DisplayName>Christina Holmgren</DisplayName>
        <AccountId>97</AccountId>
        <AccountType/>
      </UserInfo>
      <UserInfo>
        <DisplayName>Hiba Kamshaty</DisplayName>
        <AccountId>142</AccountId>
        <AccountType/>
      </UserInfo>
      <UserInfo>
        <DisplayName>Marie Moberg</DisplayName>
        <AccountId>106</AccountId>
        <AccountType/>
      </UserInfo>
    </SharedWithUsers>
    <lcf76f155ced4ddcb4097134ff3c332f xmlns="aa2ba3c7-066d-4651-8cbc-9028a097aa44">
      <Terms xmlns="http://schemas.microsoft.com/office/infopath/2007/PartnerControls"/>
    </lcf76f155ced4ddcb4097134ff3c332f>
    <TaxCatchAll xmlns="49cb9b27-c070-4f98-81f7-0a716b7f2b38" xsi:nil="true"/>
  </documentManagement>
</p:properties>
</file>

<file path=customXml/itemProps1.xml><?xml version="1.0" encoding="utf-8"?>
<ds:datastoreItem xmlns:ds="http://schemas.openxmlformats.org/officeDocument/2006/customXml" ds:itemID="{1B287F4E-0BE9-481D-B00A-F2B989BD7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ba3c7-066d-4651-8cbc-9028a097aa44"/>
    <ds:schemaRef ds:uri="b68b630a-c65a-4807-ac67-7372cc8d91c8"/>
    <ds:schemaRef ds:uri="49cb9b27-c070-4f98-81f7-0a716b7f2b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96CBD1-D0CB-47BC-944E-9922BCACD4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BB840-F939-4766-B226-90E67F0384F3}">
  <ds:schemaRefs>
    <ds:schemaRef ds:uri="http://schemas.microsoft.com/office/2006/metadata/properties"/>
    <ds:schemaRef ds:uri="http://schemas.microsoft.com/office/infopath/2007/PartnerControls"/>
    <ds:schemaRef ds:uri="b68b630a-c65a-4807-ac67-7372cc8d91c8"/>
    <ds:schemaRef ds:uri="aa2ba3c7-066d-4651-8cbc-9028a097aa44"/>
    <ds:schemaRef ds:uri="49cb9b27-c070-4f98-81f7-0a716b7f2b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Fakturaadresser AMF </vt:lpstr>
      <vt:lpstr>Blad1</vt:lpstr>
      <vt:lpstr>'Fakturaadresser AMF '!Utskriftsrubriker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Barkman-Hollaus Marie</dc:creator>
  <cp:keywords/>
  <dc:description/>
  <cp:lastModifiedBy>Kajsa Vallgårda</cp:lastModifiedBy>
  <cp:revision/>
  <dcterms:created xsi:type="dcterms:W3CDTF">2011-04-18T11:19:15Z</dcterms:created>
  <dcterms:modified xsi:type="dcterms:W3CDTF">2022-09-20T08:16:17Z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0x0101001E68A8D18E74DE44A7B0837E454EB241</vt:lpwstr>
  </property>
  <property fmtid="{D5CDD505-2E9C-101B-9397-08002B2CF9AE}" pid="3" name="Order">
    <vt:r8>2382000</vt:r8>
  </property>
  <property fmtid="{D5CDD505-2E9C-101B-9397-08002B2CF9AE}" pid="4" name="MediaServiceImageTags">
    <vt:lpwstr/>
  </property>
</Properties>
</file>